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28035" windowHeight="14220"/>
  </bookViews>
  <sheets>
    <sheet name="2019년 7월" sheetId="2" r:id="rId1"/>
  </sheets>
  <calcPr calcId="145621"/>
</workbook>
</file>

<file path=xl/calcChain.xml><?xml version="1.0" encoding="utf-8"?>
<calcChain xmlns="http://schemas.openxmlformats.org/spreadsheetml/2006/main">
  <c r="J6" i="2" l="1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L5" i="2"/>
  <c r="K5" i="2"/>
  <c r="J5" i="2" s="1"/>
  <c r="G26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I5" i="2"/>
  <c r="G5" i="2" s="1"/>
  <c r="H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E5" i="2"/>
  <c r="D5" i="2"/>
  <c r="C5" i="2"/>
  <c r="B5" i="2" s="1"/>
</calcChain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<sst xmlns="http://schemas.openxmlformats.org/spreadsheetml/2006/main" count="42" uniqueCount="34">
  <si>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</si>
  <si>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</si>
  <si>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</si>
  <si>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</si>
  <si>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</si>
  <si>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</si>
  <si>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</si>
  <si>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</si>
  <si>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</si>
  <si>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</si>
  <si>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</si>
  <si>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</si>
  <si>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</si>
  <si>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</si>
  <si>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</si>
  <si>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</si>
  <si>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</si>
  <si>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</si>
  <si>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</si>
  <si>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</si>
  <si>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</si>
  <si>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</si>
  <si>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</si>
  <si>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</si>
  <si>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</si>
  <si>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</si>
  <si>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</si>
  <si>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</si>
  <si>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</si>
  <si>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</si>
  <si>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</si>
  <si>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</si>
  <si>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2019년 7월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</si>
  <si>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2019.7.31.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</si>
</sst>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  <xf numFmtId="41" fontId="9" fillId="3" borderId="5" xfId="2" applyFont="1" applyFill="1" applyBorder="1" applyAlignment="1">
      <alignment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O25" sqref="O25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7" t="s">
        <v>33</v>
      </c>
      <c r="K2" s="27"/>
      <c r="L2" s="27"/>
    </row>
    <row r="3" spans="1:14" ht="16.5" customHeight="1" x14ac:dyDescent="0.15">
      <c r="A3" s="28" t="s">
        <v>30</v>
      </c>
      <c r="B3" s="30" t="s">
        <v>29</v>
      </c>
      <c r="C3" s="31"/>
      <c r="D3" s="31"/>
      <c r="E3" s="32" t="s">
        <v>28</v>
      </c>
      <c r="F3" s="34" t="s">
        <v>27</v>
      </c>
      <c r="G3" s="36" t="s">
        <v>26</v>
      </c>
      <c r="H3" s="37"/>
      <c r="I3" s="38"/>
      <c r="J3" s="39" t="s">
        <v>25</v>
      </c>
      <c r="K3" s="37"/>
      <c r="L3" s="40"/>
    </row>
    <row r="4" spans="1:14" ht="16.5" customHeight="1" x14ac:dyDescent="0.15">
      <c r="A4" s="29"/>
      <c r="B4" s="18" t="s">
        <v>22</v>
      </c>
      <c r="C4" s="17" t="s">
        <v>24</v>
      </c>
      <c r="D4" s="19" t="s">
        <v>23</v>
      </c>
      <c r="E4" s="33"/>
      <c r="F4" s="35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f>SUM(C5:D5)</f>
        <v>412471</v>
      </c>
      <c r="C5" s="15">
        <f>SUM(C6:C26)</f>
        <v>207977</v>
      </c>
      <c r="D5" s="15">
        <f>SUM(D6:D26)</f>
        <v>204494</v>
      </c>
      <c r="E5" s="15">
        <f>SUM(E6:E26)</f>
        <v>185206</v>
      </c>
      <c r="F5" s="15">
        <v>-707</v>
      </c>
      <c r="G5" s="15">
        <f>SUM(H5:I5)</f>
        <v>352830</v>
      </c>
      <c r="H5" s="15">
        <f>SUM(H6:H26)</f>
        <v>177275</v>
      </c>
      <c r="I5" s="15">
        <f>SUM(I6:I26)</f>
        <v>175555</v>
      </c>
      <c r="J5" s="15">
        <f>K5+L5</f>
        <v>64536</v>
      </c>
      <c r="K5" s="15">
        <f>SUM(K6:K26)</f>
        <v>27953</v>
      </c>
      <c r="L5" s="14">
        <f>SUM(L6:L26)</f>
        <v>36583</v>
      </c>
    </row>
    <row r="6" spans="1:14" s="4" customFormat="1" ht="18" customHeight="1" x14ac:dyDescent="0.3">
      <c r="A6" s="13" t="s">
        <v>21</v>
      </c>
      <c r="B6" s="15">
        <f t="shared" ref="B6:B26" si="0">SUM(C6:D6)</f>
        <v>14606</v>
      </c>
      <c r="C6" s="12">
        <v>7378</v>
      </c>
      <c r="D6" s="12">
        <v>7228</v>
      </c>
      <c r="E6" s="12">
        <v>6618</v>
      </c>
      <c r="F6" s="11">
        <v>-6</v>
      </c>
      <c r="G6" s="15">
        <f t="shared" ref="G6:G25" si="1">SUM(H6:I6)</f>
        <v>12552</v>
      </c>
      <c r="H6" s="10">
        <v>6329</v>
      </c>
      <c r="I6" s="10">
        <v>6223</v>
      </c>
      <c r="J6" s="15">
        <f t="shared" ref="J6:J26" si="2">K6+L6</f>
        <v>2510</v>
      </c>
      <c r="K6" s="10">
        <v>1058</v>
      </c>
      <c r="L6" s="9">
        <v>1452</v>
      </c>
      <c r="N6" s="4">
        <v>14754</v>
      </c>
    </row>
    <row r="7" spans="1:14" s="4" customFormat="1" ht="18" customHeight="1" x14ac:dyDescent="0.3">
      <c r="A7" s="13" t="s">
        <v>20</v>
      </c>
      <c r="B7" s="15">
        <f t="shared" si="0"/>
        <v>13982</v>
      </c>
      <c r="C7" s="12">
        <v>7073</v>
      </c>
      <c r="D7" s="12">
        <v>6909</v>
      </c>
      <c r="E7" s="12">
        <v>6696</v>
      </c>
      <c r="F7" s="11">
        <v>5</v>
      </c>
      <c r="G7" s="15">
        <f t="shared" si="1"/>
        <v>12176</v>
      </c>
      <c r="H7" s="10">
        <v>6142</v>
      </c>
      <c r="I7" s="10">
        <v>6034</v>
      </c>
      <c r="J7" s="15">
        <f t="shared" si="2"/>
        <v>2267</v>
      </c>
      <c r="K7" s="10">
        <v>953</v>
      </c>
      <c r="L7" s="9">
        <v>1314</v>
      </c>
      <c r="N7" s="4">
        <v>14015</v>
      </c>
    </row>
    <row r="8" spans="1:14" s="4" customFormat="1" ht="18" customHeight="1" x14ac:dyDescent="0.3">
      <c r="A8" s="13" t="s">
        <v>19</v>
      </c>
      <c r="B8" s="15">
        <f t="shared" si="0"/>
        <v>17089</v>
      </c>
      <c r="C8" s="12">
        <v>8593</v>
      </c>
      <c r="D8" s="12">
        <v>8496</v>
      </c>
      <c r="E8" s="12">
        <v>7874</v>
      </c>
      <c r="F8" s="11">
        <v>-35</v>
      </c>
      <c r="G8" s="15">
        <f t="shared" si="1"/>
        <v>14697</v>
      </c>
      <c r="H8" s="10">
        <v>7348</v>
      </c>
      <c r="I8" s="10">
        <v>7349</v>
      </c>
      <c r="J8" s="15">
        <f t="shared" si="2"/>
        <v>3154</v>
      </c>
      <c r="K8" s="10">
        <v>1337</v>
      </c>
      <c r="L8" s="9">
        <v>1817</v>
      </c>
      <c r="N8" s="4">
        <v>17069</v>
      </c>
    </row>
    <row r="9" spans="1:14" s="4" customFormat="1" ht="18" customHeight="1" x14ac:dyDescent="0.3">
      <c r="A9" s="13" t="s">
        <v>18</v>
      </c>
      <c r="B9" s="15">
        <f t="shared" si="0"/>
        <v>17684</v>
      </c>
      <c r="C9" s="12">
        <v>9484</v>
      </c>
      <c r="D9" s="12">
        <v>8200</v>
      </c>
      <c r="E9" s="12">
        <v>9783</v>
      </c>
      <c r="F9" s="11">
        <v>-37</v>
      </c>
      <c r="G9" s="15">
        <f t="shared" si="1"/>
        <v>16045</v>
      </c>
      <c r="H9" s="10">
        <v>8625</v>
      </c>
      <c r="I9" s="10">
        <v>7420</v>
      </c>
      <c r="J9" s="15">
        <f t="shared" si="2"/>
        <v>3620</v>
      </c>
      <c r="K9" s="10">
        <v>1582</v>
      </c>
      <c r="L9" s="9">
        <v>2038</v>
      </c>
      <c r="N9" s="4">
        <v>17995</v>
      </c>
    </row>
    <row r="10" spans="1:14" s="4" customFormat="1" ht="18" customHeight="1" x14ac:dyDescent="0.3">
      <c r="A10" s="13" t="s">
        <v>17</v>
      </c>
      <c r="B10" s="15">
        <f t="shared" si="0"/>
        <v>18162</v>
      </c>
      <c r="C10" s="12">
        <v>9213</v>
      </c>
      <c r="D10" s="12">
        <v>8949</v>
      </c>
      <c r="E10" s="12">
        <v>8267</v>
      </c>
      <c r="F10" s="11">
        <v>54</v>
      </c>
      <c r="G10" s="15">
        <f t="shared" si="1"/>
        <v>15514</v>
      </c>
      <c r="H10" s="10">
        <v>7767</v>
      </c>
      <c r="I10" s="10">
        <v>7747</v>
      </c>
      <c r="J10" s="15">
        <f t="shared" si="2"/>
        <v>2846</v>
      </c>
      <c r="K10" s="10">
        <v>1250</v>
      </c>
      <c r="L10" s="9">
        <v>1596</v>
      </c>
      <c r="N10" s="4">
        <v>17433</v>
      </c>
    </row>
    <row r="11" spans="1:14" s="4" customFormat="1" ht="18" customHeight="1" x14ac:dyDescent="0.3">
      <c r="A11" s="13" t="s">
        <v>16</v>
      </c>
      <c r="B11" s="15">
        <f t="shared" si="0"/>
        <v>7863</v>
      </c>
      <c r="C11" s="12">
        <v>4129</v>
      </c>
      <c r="D11" s="12">
        <v>3734</v>
      </c>
      <c r="E11" s="12">
        <v>4173</v>
      </c>
      <c r="F11" s="11">
        <v>-39</v>
      </c>
      <c r="G11" s="15">
        <f t="shared" si="1"/>
        <v>7170</v>
      </c>
      <c r="H11" s="10">
        <v>3784</v>
      </c>
      <c r="I11" s="10">
        <v>3386</v>
      </c>
      <c r="J11" s="15">
        <f t="shared" si="2"/>
        <v>1971</v>
      </c>
      <c r="K11" s="10">
        <v>854</v>
      </c>
      <c r="L11" s="9">
        <v>1117</v>
      </c>
      <c r="N11" s="4">
        <v>8049</v>
      </c>
    </row>
    <row r="12" spans="1:14" s="4" customFormat="1" ht="19.5" customHeight="1" x14ac:dyDescent="0.3">
      <c r="A12" s="13" t="s">
        <v>15</v>
      </c>
      <c r="B12" s="15">
        <f t="shared" si="0"/>
        <v>47354</v>
      </c>
      <c r="C12" s="12">
        <v>23559</v>
      </c>
      <c r="D12" s="12">
        <v>23795</v>
      </c>
      <c r="E12" s="12">
        <v>18230</v>
      </c>
      <c r="F12" s="11">
        <v>-54</v>
      </c>
      <c r="G12" s="15">
        <f t="shared" si="1"/>
        <v>38220</v>
      </c>
      <c r="H12" s="10">
        <v>18866</v>
      </c>
      <c r="I12" s="10">
        <v>19354</v>
      </c>
      <c r="J12" s="15">
        <f t="shared" si="2"/>
        <v>5450</v>
      </c>
      <c r="K12" s="10">
        <v>2377</v>
      </c>
      <c r="L12" s="9">
        <v>3073</v>
      </c>
      <c r="N12" s="4">
        <v>47691</v>
      </c>
    </row>
    <row r="13" spans="1:14" s="4" customFormat="1" ht="18" customHeight="1" x14ac:dyDescent="0.3">
      <c r="A13" s="13" t="s">
        <v>14</v>
      </c>
      <c r="B13" s="15">
        <f t="shared" si="0"/>
        <v>33086</v>
      </c>
      <c r="C13" s="12">
        <v>16464</v>
      </c>
      <c r="D13" s="12">
        <v>16622</v>
      </c>
      <c r="E13" s="12">
        <v>12988</v>
      </c>
      <c r="F13" s="11">
        <v>-59</v>
      </c>
      <c r="G13" s="15">
        <f t="shared" si="1"/>
        <v>27199</v>
      </c>
      <c r="H13" s="10">
        <v>13422</v>
      </c>
      <c r="I13" s="10">
        <v>13777</v>
      </c>
      <c r="J13" s="15">
        <f t="shared" si="2"/>
        <v>4475</v>
      </c>
      <c r="K13" s="10">
        <v>1981</v>
      </c>
      <c r="L13" s="9">
        <v>2494</v>
      </c>
      <c r="N13" s="4">
        <v>33433</v>
      </c>
    </row>
    <row r="14" spans="1:14" s="4" customFormat="1" ht="18" customHeight="1" x14ac:dyDescent="0.3">
      <c r="A14" s="13" t="s">
        <v>13</v>
      </c>
      <c r="B14" s="15">
        <f t="shared" si="0"/>
        <v>20063</v>
      </c>
      <c r="C14" s="12">
        <v>9921</v>
      </c>
      <c r="D14" s="12">
        <v>10142</v>
      </c>
      <c r="E14" s="12">
        <v>8313</v>
      </c>
      <c r="F14" s="11">
        <v>-38</v>
      </c>
      <c r="G14" s="15">
        <f t="shared" si="1"/>
        <v>16914</v>
      </c>
      <c r="H14" s="10">
        <v>8308</v>
      </c>
      <c r="I14" s="10">
        <v>8606</v>
      </c>
      <c r="J14" s="15">
        <f t="shared" si="2"/>
        <v>3274</v>
      </c>
      <c r="K14" s="10">
        <v>1403</v>
      </c>
      <c r="L14" s="9">
        <v>1871</v>
      </c>
      <c r="N14" s="4">
        <v>20324</v>
      </c>
    </row>
    <row r="15" spans="1:14" s="4" customFormat="1" ht="18" customHeight="1" x14ac:dyDescent="0.3">
      <c r="A15" s="13" t="s">
        <v>12</v>
      </c>
      <c r="B15" s="15">
        <f t="shared" si="0"/>
        <v>23832</v>
      </c>
      <c r="C15" s="12">
        <v>11898</v>
      </c>
      <c r="D15" s="12">
        <v>11934</v>
      </c>
      <c r="E15" s="12">
        <v>10832</v>
      </c>
      <c r="F15" s="11">
        <v>6</v>
      </c>
      <c r="G15" s="15">
        <f t="shared" si="1"/>
        <v>20547</v>
      </c>
      <c r="H15" s="10">
        <v>10231</v>
      </c>
      <c r="I15" s="10">
        <v>10316</v>
      </c>
      <c r="J15" s="15">
        <f t="shared" si="2"/>
        <v>3743</v>
      </c>
      <c r="K15" s="10">
        <v>1611</v>
      </c>
      <c r="L15" s="9">
        <v>2132</v>
      </c>
      <c r="N15" s="4">
        <v>23899</v>
      </c>
    </row>
    <row r="16" spans="1:14" s="4" customFormat="1" ht="18" customHeight="1" x14ac:dyDescent="0.3">
      <c r="A16" s="13" t="s">
        <v>11</v>
      </c>
      <c r="B16" s="15">
        <f t="shared" si="0"/>
        <v>27104</v>
      </c>
      <c r="C16" s="12">
        <v>13810</v>
      </c>
      <c r="D16" s="12">
        <v>13294</v>
      </c>
      <c r="E16" s="12">
        <v>11786</v>
      </c>
      <c r="F16" s="11">
        <v>48</v>
      </c>
      <c r="G16" s="15">
        <f t="shared" si="1"/>
        <v>22985</v>
      </c>
      <c r="H16" s="10">
        <v>11712</v>
      </c>
      <c r="I16" s="10">
        <v>11273</v>
      </c>
      <c r="J16" s="15">
        <f t="shared" si="2"/>
        <v>3956</v>
      </c>
      <c r="K16" s="10">
        <v>1719</v>
      </c>
      <c r="L16" s="9">
        <v>2237</v>
      </c>
      <c r="N16" s="4">
        <v>26933</v>
      </c>
    </row>
    <row r="17" spans="1:14" s="4" customFormat="1" ht="18" customHeight="1" x14ac:dyDescent="0.3">
      <c r="A17" s="13" t="s">
        <v>10</v>
      </c>
      <c r="B17" s="15">
        <f t="shared" si="0"/>
        <v>20363</v>
      </c>
      <c r="C17" s="12">
        <v>10596</v>
      </c>
      <c r="D17" s="12">
        <v>9767</v>
      </c>
      <c r="E17" s="12">
        <v>11093</v>
      </c>
      <c r="F17" s="11">
        <v>-6</v>
      </c>
      <c r="G17" s="15">
        <f t="shared" si="1"/>
        <v>18147</v>
      </c>
      <c r="H17" s="10">
        <v>9405</v>
      </c>
      <c r="I17" s="10">
        <v>8742</v>
      </c>
      <c r="J17" s="15">
        <f t="shared" si="2"/>
        <v>1909</v>
      </c>
      <c r="K17" s="10">
        <v>860</v>
      </c>
      <c r="L17" s="9">
        <v>1049</v>
      </c>
      <c r="N17" s="4">
        <v>20151</v>
      </c>
    </row>
    <row r="18" spans="1:14" s="4" customFormat="1" ht="18" customHeight="1" x14ac:dyDescent="0.3">
      <c r="A18" s="13" t="s">
        <v>9</v>
      </c>
      <c r="B18" s="15">
        <f t="shared" si="0"/>
        <v>18900</v>
      </c>
      <c r="C18" s="12">
        <v>9597</v>
      </c>
      <c r="D18" s="12">
        <v>9303</v>
      </c>
      <c r="E18" s="12">
        <v>8997</v>
      </c>
      <c r="F18" s="11">
        <v>-131</v>
      </c>
      <c r="G18" s="15">
        <f t="shared" si="1"/>
        <v>16656</v>
      </c>
      <c r="H18" s="10">
        <v>8433</v>
      </c>
      <c r="I18" s="10">
        <v>8223</v>
      </c>
      <c r="J18" s="15">
        <f t="shared" si="2"/>
        <v>3834</v>
      </c>
      <c r="K18" s="10">
        <v>1690</v>
      </c>
      <c r="L18" s="9">
        <v>2144</v>
      </c>
      <c r="N18" s="4">
        <v>19403</v>
      </c>
    </row>
    <row r="19" spans="1:14" s="4" customFormat="1" ht="18" customHeight="1" x14ac:dyDescent="0.3">
      <c r="A19" s="13" t="s">
        <v>8</v>
      </c>
      <c r="B19" s="15">
        <f t="shared" si="0"/>
        <v>9172</v>
      </c>
      <c r="C19" s="12">
        <v>4663</v>
      </c>
      <c r="D19" s="12">
        <v>4509</v>
      </c>
      <c r="E19" s="12">
        <v>4284</v>
      </c>
      <c r="F19" s="11">
        <v>-54</v>
      </c>
      <c r="G19" s="15">
        <f t="shared" si="1"/>
        <v>7981</v>
      </c>
      <c r="H19" s="10">
        <v>4051</v>
      </c>
      <c r="I19" s="10">
        <v>3930</v>
      </c>
      <c r="J19" s="15">
        <f t="shared" si="2"/>
        <v>1758</v>
      </c>
      <c r="K19" s="10">
        <v>748</v>
      </c>
      <c r="L19" s="9">
        <v>1010</v>
      </c>
      <c r="N19" s="4">
        <v>9548</v>
      </c>
    </row>
    <row r="20" spans="1:14" s="4" customFormat="1" ht="18" customHeight="1" x14ac:dyDescent="0.3">
      <c r="A20" s="13" t="s">
        <v>7</v>
      </c>
      <c r="B20" s="15">
        <f t="shared" si="0"/>
        <v>15536</v>
      </c>
      <c r="C20" s="12">
        <v>7783</v>
      </c>
      <c r="D20" s="12">
        <v>7753</v>
      </c>
      <c r="E20" s="12">
        <v>7629</v>
      </c>
      <c r="F20" s="11">
        <v>-134</v>
      </c>
      <c r="G20" s="15">
        <f t="shared" si="1"/>
        <v>13935</v>
      </c>
      <c r="H20" s="10">
        <v>6993</v>
      </c>
      <c r="I20" s="10">
        <v>6942</v>
      </c>
      <c r="J20" s="15">
        <f t="shared" si="2"/>
        <v>3648</v>
      </c>
      <c r="K20" s="10">
        <v>1600</v>
      </c>
      <c r="L20" s="9">
        <v>2048</v>
      </c>
      <c r="N20" s="4">
        <v>16025</v>
      </c>
    </row>
    <row r="21" spans="1:14" s="4" customFormat="1" ht="18" customHeight="1" x14ac:dyDescent="0.3">
      <c r="A21" s="13" t="s">
        <v>6</v>
      </c>
      <c r="B21" s="15">
        <f t="shared" si="0"/>
        <v>18134</v>
      </c>
      <c r="C21" s="12">
        <v>9026</v>
      </c>
      <c r="D21" s="12">
        <v>9108</v>
      </c>
      <c r="E21" s="12">
        <v>8467</v>
      </c>
      <c r="F21" s="11">
        <v>-38</v>
      </c>
      <c r="G21" s="15">
        <f t="shared" si="1"/>
        <v>16016</v>
      </c>
      <c r="H21" s="10">
        <v>7965</v>
      </c>
      <c r="I21" s="10">
        <v>8051</v>
      </c>
      <c r="J21" s="15">
        <f t="shared" si="2"/>
        <v>3042</v>
      </c>
      <c r="K21" s="10">
        <v>1243</v>
      </c>
      <c r="L21" s="9">
        <v>1799</v>
      </c>
      <c r="N21" s="4">
        <v>18272</v>
      </c>
    </row>
    <row r="22" spans="1:14" s="4" customFormat="1" ht="18" customHeight="1" x14ac:dyDescent="0.3">
      <c r="A22" s="13" t="s">
        <v>5</v>
      </c>
      <c r="B22" s="15">
        <f t="shared" si="0"/>
        <v>23515</v>
      </c>
      <c r="C22" s="12">
        <v>11735</v>
      </c>
      <c r="D22" s="12">
        <v>11780</v>
      </c>
      <c r="E22" s="12">
        <v>10226</v>
      </c>
      <c r="F22" s="11">
        <v>-9</v>
      </c>
      <c r="G22" s="15">
        <f t="shared" si="1"/>
        <v>19460</v>
      </c>
      <c r="H22" s="10">
        <v>9642</v>
      </c>
      <c r="I22" s="10">
        <v>9818</v>
      </c>
      <c r="J22" s="15">
        <f t="shared" si="2"/>
        <v>3090</v>
      </c>
      <c r="K22" s="10">
        <v>1367</v>
      </c>
      <c r="L22" s="9">
        <v>1723</v>
      </c>
      <c r="N22" s="4">
        <v>23682</v>
      </c>
    </row>
    <row r="23" spans="1:14" s="4" customFormat="1" ht="18" customHeight="1" x14ac:dyDescent="0.3">
      <c r="A23" s="13" t="s">
        <v>4</v>
      </c>
      <c r="B23" s="15">
        <f t="shared" si="0"/>
        <v>13600</v>
      </c>
      <c r="C23" s="12">
        <v>6663</v>
      </c>
      <c r="D23" s="12">
        <v>6937</v>
      </c>
      <c r="E23" s="12">
        <v>6105</v>
      </c>
      <c r="F23" s="11">
        <v>-84</v>
      </c>
      <c r="G23" s="15">
        <f t="shared" si="1"/>
        <v>11926</v>
      </c>
      <c r="H23" s="10">
        <v>5805</v>
      </c>
      <c r="I23" s="10">
        <v>6121</v>
      </c>
      <c r="J23" s="15">
        <f t="shared" si="2"/>
        <v>2654</v>
      </c>
      <c r="K23" s="10">
        <v>1113</v>
      </c>
      <c r="L23" s="9">
        <v>1541</v>
      </c>
      <c r="N23" s="4">
        <v>13882</v>
      </c>
    </row>
    <row r="24" spans="1:14" s="4" customFormat="1" ht="18" customHeight="1" x14ac:dyDescent="0.3">
      <c r="A24" s="13" t="s">
        <v>3</v>
      </c>
      <c r="B24" s="15">
        <f t="shared" si="0"/>
        <v>22268</v>
      </c>
      <c r="C24" s="12">
        <v>10945</v>
      </c>
      <c r="D24" s="12">
        <v>11323</v>
      </c>
      <c r="E24" s="12">
        <v>9282</v>
      </c>
      <c r="F24" s="11">
        <v>-33</v>
      </c>
      <c r="G24" s="15">
        <f t="shared" si="1"/>
        <v>18881</v>
      </c>
      <c r="H24" s="10">
        <v>9225</v>
      </c>
      <c r="I24" s="10">
        <v>9656</v>
      </c>
      <c r="J24" s="15">
        <f t="shared" si="2"/>
        <v>3273</v>
      </c>
      <c r="K24" s="10">
        <v>1408</v>
      </c>
      <c r="L24" s="9">
        <v>1865</v>
      </c>
      <c r="N24" s="4">
        <v>22566</v>
      </c>
    </row>
    <row r="25" spans="1:14" s="4" customFormat="1" ht="18" customHeight="1" x14ac:dyDescent="0.3">
      <c r="A25" s="13" t="s">
        <v>2</v>
      </c>
      <c r="B25" s="15">
        <f t="shared" si="0"/>
        <v>16159</v>
      </c>
      <c r="C25" s="12">
        <v>7969</v>
      </c>
      <c r="D25" s="12">
        <v>8190</v>
      </c>
      <c r="E25" s="12">
        <v>6412</v>
      </c>
      <c r="F25" s="11">
        <v>-44</v>
      </c>
      <c r="G25" s="15">
        <f t="shared" si="1"/>
        <v>13762</v>
      </c>
      <c r="H25" s="10">
        <v>6727</v>
      </c>
      <c r="I25" s="10">
        <v>7035</v>
      </c>
      <c r="J25" s="15">
        <f t="shared" si="2"/>
        <v>2410</v>
      </c>
      <c r="K25" s="10">
        <v>1088</v>
      </c>
      <c r="L25" s="9">
        <v>1322</v>
      </c>
      <c r="N25" s="4">
        <v>16408</v>
      </c>
    </row>
    <row r="26" spans="1:14" s="4" customFormat="1" ht="18" customHeight="1" thickBot="1" x14ac:dyDescent="0.35">
      <c r="A26" s="8" t="s">
        <v>1</v>
      </c>
      <c r="B26" s="41">
        <f t="shared" si="0"/>
        <v>13999</v>
      </c>
      <c r="C26" s="7">
        <v>7478</v>
      </c>
      <c r="D26" s="7">
        <v>6521</v>
      </c>
      <c r="E26" s="7">
        <v>7151</v>
      </c>
      <c r="F26" s="25">
        <v>-19</v>
      </c>
      <c r="G26" s="41">
        <f>SUM(H26:I26)</f>
        <v>12047</v>
      </c>
      <c r="H26" s="6">
        <v>6495</v>
      </c>
      <c r="I26" s="6">
        <v>5552</v>
      </c>
      <c r="J26" s="41">
        <f t="shared" si="2"/>
        <v>1652</v>
      </c>
      <c r="K26" s="6">
        <v>711</v>
      </c>
      <c r="L26" s="5">
        <v>941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ignoredErrors>
    <ignoredError sqref="B6:B26" formulaRange="1"/>
    <ignoredError sqref="J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7월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2019-04-01T01:19:39Z</dcterms:created>
  <dcterms:modified xsi:type="dcterms:W3CDTF">2019-08-01T05:55:09Z</dcterms:modified>
</cp:coreProperties>
</file>